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D10" i="1"/>
  <c r="D9" i="1" l="1"/>
  <c r="D8" i="1"/>
</calcChain>
</file>

<file path=xl/sharedStrings.xml><?xml version="1.0" encoding="utf-8"?>
<sst xmlns="http://schemas.openxmlformats.org/spreadsheetml/2006/main" count="11" uniqueCount="11">
  <si>
    <t>Наименованиеработы</t>
  </si>
  <si>
    <t>трудоёмкость</t>
  </si>
  <si>
    <t>стоимость работ</t>
  </si>
  <si>
    <t>стоимость нормочаса</t>
  </si>
  <si>
    <t>Расчёт стоимости работ по приведению огнестойкости конструкций к нормативному пределу посредством огнезащитной обработки с предварительной зачисткой металлоконструкций</t>
  </si>
  <si>
    <t>Подготовка конструкций к нанесению  огнезащитного покрытия</t>
  </si>
  <si>
    <t>Нанесение огнезащитного покрытия</t>
  </si>
  <si>
    <t>Стоимость материалов</t>
  </si>
  <si>
    <t>Итого, с понижающим коэфициентом</t>
  </si>
  <si>
    <t>Зам. главного инженера</t>
  </si>
  <si>
    <t>Д.В.Малофеев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</si>
</sst>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14"/>
  <sheetViews>
    <sheetView tabSelected="1" zoomScaleNormal="100" workbookViewId="0">
      <selection activeCell="F16" sqref="F16"/>
    </sheetView>
  </sheetViews>
  <sheetFormatPr defaultRowHeight="15.75" x14ac:dyDescent="0.25"/>
  <cols>
    <col min="1" max="1" width="64.5703125" style="1" customWidth="1"/>
    <col min="2" max="2" width="16.28515625" style="1" customWidth="1"/>
    <col min="3" max="3" width="22.28515625" style="1" customWidth="1"/>
    <col min="4" max="4" width="18.7109375" style="1" customWidth="1"/>
    <col min="5" max="16384" width="9.140625" style="1"/>
  </cols>
  <sheetData>
    <row r="5" spans="1:5" ht="32.25" customHeight="1" x14ac:dyDescent="0.25">
      <c r="A5" s="6" t="s">
        <v>4</v>
      </c>
      <c r="B5" s="6"/>
      <c r="C5" s="6"/>
      <c r="D5" s="6"/>
      <c r="E5" s="7"/>
    </row>
    <row r="7" spans="1:5" x14ac:dyDescent="0.25">
      <c r="A7" s="3" t="s">
        <v>0</v>
      </c>
      <c r="B7" s="4" t="s">
        <v>1</v>
      </c>
      <c r="C7" s="4" t="s">
        <v>3</v>
      </c>
      <c r="D7" s="4" t="s">
        <v>2</v>
      </c>
    </row>
    <row r="8" spans="1:5" x14ac:dyDescent="0.25">
      <c r="A8" s="2" t="s">
        <v>5</v>
      </c>
      <c r="B8" s="2">
        <v>1260</v>
      </c>
      <c r="C8" s="2">
        <v>333</v>
      </c>
      <c r="D8" s="5">
        <f>B8*C8</f>
        <v>419580</v>
      </c>
    </row>
    <row r="9" spans="1:5" x14ac:dyDescent="0.25">
      <c r="A9" s="2" t="s">
        <v>6</v>
      </c>
      <c r="B9" s="2">
        <v>420</v>
      </c>
      <c r="C9" s="2">
        <v>333</v>
      </c>
      <c r="D9" s="5">
        <f>B9*C9</f>
        <v>139860</v>
      </c>
    </row>
    <row r="10" spans="1:5" x14ac:dyDescent="0.25">
      <c r="A10" s="2" t="s">
        <v>7</v>
      </c>
      <c r="B10" s="2"/>
      <c r="C10" s="2"/>
      <c r="D10" s="5">
        <f>291*2.38*230+0.18*291*50</f>
        <v>161912.4</v>
      </c>
    </row>
    <row r="11" spans="1:5" x14ac:dyDescent="0.25">
      <c r="A11" s="2" t="s">
        <v>8</v>
      </c>
      <c r="B11" s="2"/>
      <c r="C11" s="2"/>
      <c r="D11" s="5">
        <f>(D8+D9+D10)*0.99813-3</f>
        <v>720000.47101199999</v>
      </c>
    </row>
    <row r="14" spans="1:5" x14ac:dyDescent="0.25">
      <c r="A14" s="1" t="s">
        <v>9</v>
      </c>
      <c r="C14" s="1" t="s">
        <v>10</v>
      </c>
    </row>
  </sheetData>
  <mergeCells count="1">
    <mergeCell ref="A5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Малофеев</cp:lastModifiedBy>
  <cp:lastPrinted>2013-02-05T06:08:17Z</cp:lastPrinted>
  <dcterms:created xsi:type="dcterms:W3CDTF">2013-02-05T07:43:46Z</dcterms:created>
  <dcterms:modified xsi:type="dcterms:W3CDTF">2013-02-05T06:30:24Z</dcterms:modified>
</cp:coreProperties>
</file>